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3935" windowHeight="8505" activeTab="0"/>
  </bookViews>
  <sheets>
    <sheet name="GOAL 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<sst xmlns="http://schemas.openxmlformats.org/spreadsheetml/2006/main" count="82" uniqueCount="24">
  <si>
    <t>All Plan</t>
  </si>
  <si>
    <t>Name</t>
  </si>
  <si>
    <t>All Actual</t>
  </si>
  <si>
    <t>Plan</t>
  </si>
  <si>
    <t>Actual</t>
  </si>
  <si>
    <t>MONTH</t>
  </si>
  <si>
    <t>Segment X</t>
  </si>
  <si>
    <t>Segment Y</t>
  </si>
  <si>
    <t>Segment Z</t>
  </si>
  <si>
    <t>Month Plan</t>
  </si>
  <si>
    <t>Cumulated</t>
  </si>
  <si>
    <t>Month Actual</t>
  </si>
  <si>
    <t>Q1 10</t>
  </si>
  <si>
    <t>Q1 11</t>
  </si>
  <si>
    <t>Q1 12</t>
  </si>
  <si>
    <t>Q2 10</t>
  </si>
  <si>
    <t>Q3 10</t>
  </si>
  <si>
    <t>Q4 10</t>
  </si>
  <si>
    <t>Q2 11</t>
  </si>
  <si>
    <t>Q3 11</t>
  </si>
  <si>
    <t>Q4 11</t>
  </si>
  <si>
    <t>Q2 12</t>
  </si>
  <si>
    <t>Q3 12</t>
  </si>
  <si>
    <t>Q4 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</si>
</sst>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"/>
  </numFmts>
  <fonts count="40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2" xfId="0" applyFill="1" applyBorder="1" applyAlignment="1">
      <alignment/>
    </xf>
    <xf numFmtId="17" fontId="1" fillId="0" borderId="13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55"/>
          <c:w val="0.947"/>
          <c:h val="0.9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'GOAL 1'!$A$69</c:f>
              <c:strCache>
                <c:ptCount val="1"/>
                <c:pt idx="0">
                  <c:v>Month Plan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'GOAL 1'!$P$68:$AZ$68</c:f>
              <c:strCache/>
            </c:strRef>
          </c:cat>
          <c:val>
            <c:numRef>
              <c:f>'GOAL 1'!$P$69:$AZ$69</c:f>
              <c:numCache/>
            </c:numRef>
          </c:val>
        </c:ser>
        <c:ser>
          <c:idx val="2"/>
          <c:order val="1"/>
          <c:tx>
            <c:strRef>
              <c:f>'GOAL 1'!$A$70</c:f>
              <c:strCache>
                <c:ptCount val="1"/>
                <c:pt idx="0">
                  <c:v>Month Actual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'GOAL 1'!$P$68:$AZ$68</c:f>
              <c:strCache/>
            </c:strRef>
          </c:cat>
          <c:val>
            <c:numRef>
              <c:f>'GOAL 1'!$P$70:$AZ$70</c:f>
              <c:numCache/>
            </c:numRef>
          </c:val>
        </c:ser>
        <c:axId val="5733019"/>
        <c:axId val="32039824"/>
      </c:barChart>
      <c:lineChart>
        <c:grouping val="standard"/>
        <c:varyColors val="0"/>
        <c:ser>
          <c:idx val="0"/>
          <c:order val="2"/>
          <c:tx>
            <c:strRef>
              <c:f>'GOAL 1'!$A$90</c:f>
              <c:strCache>
                <c:ptCount val="1"/>
                <c:pt idx="0">
                  <c:v>All Plan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'GOAL 1'!$P$68:$AZ$68</c:f>
              <c:strCache/>
            </c:strRef>
          </c:cat>
          <c:val>
            <c:numRef>
              <c:f>'GOAL 1'!$P$90:$AZ$90</c:f>
              <c:numCache/>
            </c:numRef>
          </c:val>
          <c:smooth val="0"/>
        </c:ser>
        <c:ser>
          <c:idx val="3"/>
          <c:order val="3"/>
          <c:tx>
            <c:strRef>
              <c:f>'GOAL 1'!$A$91</c:f>
              <c:strCache>
                <c:ptCount val="1"/>
                <c:pt idx="0">
                  <c:v>All Actual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'GOAL 1'!$P$68:$AZ$68</c:f>
              <c:strCache/>
            </c:strRef>
          </c:cat>
          <c:val>
            <c:numRef>
              <c:f>'GOAL 1'!$P$91:$AZ$91</c:f>
              <c:numCache/>
            </c:numRef>
          </c:val>
          <c:smooth val="0"/>
        </c:ser>
        <c:marker val="1"/>
        <c:axId val="56739665"/>
        <c:axId val="34837550"/>
      </c:lineChart>
      <c:catAx>
        <c:axId val="567396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7550"/>
        <c:crosses val="autoZero"/>
        <c:auto val="0"/>
        <c:lblOffset val="100"/>
        <c:tickLblSkip val="1"/>
        <c:noMultiLvlLbl val="0"/>
      </c:catAx>
      <c:valAx>
        <c:axId val="3483755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cumulated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39665"/>
        <c:crossesAt val="1"/>
        <c:crossBetween val="between"/>
        <c:dispUnits/>
        <c:majorUnit val="250"/>
        <c:minorUnit val="50"/>
      </c:valAx>
      <c:catAx>
        <c:axId val="5733019"/>
        <c:scaling>
          <c:orientation val="minMax"/>
        </c:scaling>
        <c:axPos val="b"/>
        <c:delete val="1"/>
        <c:majorTickMark val="out"/>
        <c:minorTickMark val="none"/>
        <c:tickLblPos val="nextTo"/>
        <c:crossAx val="32039824"/>
        <c:crosses val="autoZero"/>
        <c:auto val="0"/>
        <c:lblOffset val="100"/>
        <c:tickLblSkip val="1"/>
        <c:noMultiLvlLbl val="0"/>
      </c:catAx>
      <c:valAx>
        <c:axId val="32039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30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05"/>
          <c:y val="0.04"/>
          <c:w val="0.0567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51</xdr:col>
      <xdr:colOff>266700</xdr:colOff>
      <xdr:row>65</xdr:row>
      <xdr:rowOff>114300</xdr:rowOff>
    </xdr:to>
    <xdr:graphicFrame>
      <xdr:nvGraphicFramePr>
        <xdr:cNvPr id="1" name="Diagramm 1"/>
        <xdr:cNvGraphicFramePr/>
      </xdr:nvGraphicFramePr>
      <xdr:xfrm>
        <a:off x="1314450" y="0"/>
        <a:ext cx="19831050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8:AZ92"/>
  <sheetViews>
    <sheetView tabSelected="1" zoomScale="50" zoomScaleNormal="50" zoomScalePageLayoutView="0" workbookViewId="0" topLeftCell="A1">
      <selection activeCell="A7" sqref="A7"/>
    </sheetView>
  </sheetViews>
  <sheetFormatPr defaultColWidth="11.421875" defaultRowHeight="12.75"/>
  <cols>
    <col min="1" max="1" width="11.28125" style="0" customWidth="1"/>
    <col min="2" max="2" width="8.28125" style="0" customWidth="1"/>
    <col min="3" max="14" width="6.00390625" style="3" customWidth="1"/>
    <col min="15" max="15" width="1.28515625" style="0" customWidth="1"/>
    <col min="16" max="17" width="6.140625" style="0" bestFit="1" customWidth="1"/>
    <col min="18" max="18" width="6.7109375" style="0" bestFit="1" customWidth="1"/>
    <col min="19" max="20" width="6.421875" style="0" bestFit="1" customWidth="1"/>
    <col min="21" max="21" width="6.140625" style="0" bestFit="1" customWidth="1"/>
    <col min="22" max="22" width="5.8515625" style="0" bestFit="1" customWidth="1"/>
    <col min="23" max="23" width="6.421875" style="0" bestFit="1" customWidth="1"/>
    <col min="24" max="24" width="6.28125" style="0" bestFit="1" customWidth="1"/>
    <col min="25" max="25" width="6.140625" style="0" bestFit="1" customWidth="1"/>
    <col min="26" max="27" width="6.421875" style="0" bestFit="1" customWidth="1"/>
    <col min="28" max="29" width="6.140625" style="0" bestFit="1" customWidth="1"/>
    <col min="30" max="30" width="6.7109375" style="0" bestFit="1" customWidth="1"/>
    <col min="31" max="31" width="6.140625" style="0" bestFit="1" customWidth="1"/>
    <col min="32" max="32" width="6.28125" style="0" bestFit="1" customWidth="1"/>
    <col min="33" max="33" width="5.8515625" style="0" bestFit="1" customWidth="1"/>
    <col min="34" max="34" width="6.140625" style="0" bestFit="1" customWidth="1"/>
    <col min="35" max="35" width="6.28125" style="0" bestFit="1" customWidth="1"/>
    <col min="36" max="36" width="6.140625" style="0" bestFit="1" customWidth="1"/>
    <col min="37" max="37" width="5.8515625" style="0" bestFit="1" customWidth="1"/>
    <col min="38" max="39" width="6.140625" style="0" bestFit="1" customWidth="1"/>
    <col min="40" max="40" width="5.7109375" style="0" bestFit="1" customWidth="1"/>
    <col min="41" max="41" width="5.8515625" style="0" bestFit="1" customWidth="1"/>
    <col min="42" max="42" width="6.00390625" style="0" bestFit="1" customWidth="1"/>
    <col min="43" max="43" width="5.8515625" style="0" bestFit="1" customWidth="1"/>
    <col min="44" max="44" width="6.140625" style="0" bestFit="1" customWidth="1"/>
    <col min="45" max="46" width="5.8515625" style="0" bestFit="1" customWidth="1"/>
    <col min="47" max="47" width="6.00390625" style="0" bestFit="1" customWidth="1"/>
    <col min="48" max="48" width="5.7109375" style="0" customWidth="1"/>
    <col min="49" max="49" width="5.7109375" style="0" bestFit="1" customWidth="1"/>
    <col min="50" max="51" width="6.00390625" style="0" bestFit="1" customWidth="1"/>
    <col min="52" max="52" width="5.421875" style="0" customWidth="1"/>
  </cols>
  <sheetData>
    <row r="68" spans="1:52" ht="12.75">
      <c r="A68" s="15" t="s">
        <v>5</v>
      </c>
      <c r="B68" s="4"/>
      <c r="C68" s="5" t="s">
        <v>12</v>
      </c>
      <c r="D68" s="5" t="s">
        <v>15</v>
      </c>
      <c r="E68" s="5" t="s">
        <v>16</v>
      </c>
      <c r="F68" s="5" t="s">
        <v>17</v>
      </c>
      <c r="G68" s="5" t="s">
        <v>13</v>
      </c>
      <c r="H68" s="5" t="s">
        <v>18</v>
      </c>
      <c r="I68" s="5" t="s">
        <v>19</v>
      </c>
      <c r="J68" s="5" t="s">
        <v>20</v>
      </c>
      <c r="K68" s="5" t="s">
        <v>14</v>
      </c>
      <c r="L68" s="5" t="s">
        <v>21</v>
      </c>
      <c r="M68" s="5" t="s">
        <v>22</v>
      </c>
      <c r="N68" s="5" t="s">
        <v>23</v>
      </c>
      <c r="P68" s="5">
        <v>40179</v>
      </c>
      <c r="Q68" s="5">
        <v>40210</v>
      </c>
      <c r="R68" s="5">
        <v>40238</v>
      </c>
      <c r="S68" s="5">
        <v>40269</v>
      </c>
      <c r="T68" s="5">
        <v>40299</v>
      </c>
      <c r="U68" s="5">
        <v>40330</v>
      </c>
      <c r="V68" s="5">
        <v>40360</v>
      </c>
      <c r="W68" s="5">
        <v>40391</v>
      </c>
      <c r="X68" s="5">
        <v>40422</v>
      </c>
      <c r="Y68" s="5">
        <v>40452</v>
      </c>
      <c r="Z68" s="5">
        <v>40483</v>
      </c>
      <c r="AA68" s="5">
        <v>40513</v>
      </c>
      <c r="AB68" s="5">
        <v>40544</v>
      </c>
      <c r="AC68" s="5">
        <v>40575</v>
      </c>
      <c r="AD68" s="5">
        <v>40603</v>
      </c>
      <c r="AE68" s="5">
        <v>40634</v>
      </c>
      <c r="AF68" s="5">
        <v>40664</v>
      </c>
      <c r="AG68" s="5">
        <v>40695</v>
      </c>
      <c r="AH68" s="5">
        <v>40725</v>
      </c>
      <c r="AI68" s="5">
        <v>40756</v>
      </c>
      <c r="AJ68" s="5">
        <v>40787</v>
      </c>
      <c r="AK68" s="5">
        <v>40817</v>
      </c>
      <c r="AL68" s="5">
        <v>40848</v>
      </c>
      <c r="AM68" s="5">
        <v>40878</v>
      </c>
      <c r="AN68" s="5">
        <v>40909</v>
      </c>
      <c r="AO68" s="5">
        <v>40940</v>
      </c>
      <c r="AP68" s="5">
        <v>40969</v>
      </c>
      <c r="AQ68" s="5">
        <v>41000</v>
      </c>
      <c r="AR68" s="5">
        <v>41030</v>
      </c>
      <c r="AS68" s="5">
        <v>41061</v>
      </c>
      <c r="AT68" s="5">
        <v>41091</v>
      </c>
      <c r="AU68" s="5">
        <v>41122</v>
      </c>
      <c r="AV68" s="5">
        <v>41153</v>
      </c>
      <c r="AW68" s="5">
        <v>41183</v>
      </c>
      <c r="AX68" s="5">
        <v>41214</v>
      </c>
      <c r="AY68" s="5">
        <v>41244</v>
      </c>
      <c r="AZ68" s="5">
        <v>41275</v>
      </c>
    </row>
    <row r="69" spans="1:52" ht="12.75">
      <c r="A69" s="4" t="s">
        <v>9</v>
      </c>
      <c r="B69" s="4" t="s">
        <v>1</v>
      </c>
      <c r="C69" s="6"/>
      <c r="D69" s="6"/>
      <c r="E69" s="6"/>
      <c r="F69" s="6"/>
      <c r="G69" s="6"/>
      <c r="H69" s="6"/>
      <c r="I69" s="6"/>
      <c r="J69" s="7"/>
      <c r="K69" s="7"/>
      <c r="L69" s="7"/>
      <c r="M69" s="8"/>
      <c r="N69" s="8"/>
      <c r="P69" s="16">
        <f>+P75+P80+P86</f>
        <v>15</v>
      </c>
      <c r="Q69" s="16">
        <f>+Q75+Q80+Q86</f>
        <v>15</v>
      </c>
      <c r="R69" s="16">
        <f aca="true" t="shared" si="0" ref="R69:Z69">+R75+R80+R86</f>
        <v>15</v>
      </c>
      <c r="S69" s="16">
        <f t="shared" si="0"/>
        <v>15</v>
      </c>
      <c r="T69" s="16">
        <f t="shared" si="0"/>
        <v>15</v>
      </c>
      <c r="U69" s="16">
        <f t="shared" si="0"/>
        <v>15</v>
      </c>
      <c r="V69" s="16">
        <f t="shared" si="0"/>
        <v>15</v>
      </c>
      <c r="W69" s="16">
        <f t="shared" si="0"/>
        <v>15</v>
      </c>
      <c r="X69" s="16">
        <f t="shared" si="0"/>
        <v>15</v>
      </c>
      <c r="Y69" s="16">
        <f t="shared" si="0"/>
        <v>15</v>
      </c>
      <c r="Z69" s="16">
        <f t="shared" si="0"/>
        <v>15</v>
      </c>
      <c r="AA69" s="16">
        <f>+AA75+AA80+AA86</f>
        <v>27</v>
      </c>
      <c r="AB69" s="16">
        <f aca="true" t="shared" si="1" ref="AB69:AQ69">+AB75+AB80+AB86</f>
        <v>27</v>
      </c>
      <c r="AC69" s="16">
        <f t="shared" si="1"/>
        <v>27</v>
      </c>
      <c r="AD69" s="16">
        <f t="shared" si="1"/>
        <v>27</v>
      </c>
      <c r="AE69" s="16">
        <f t="shared" si="1"/>
        <v>27</v>
      </c>
      <c r="AF69" s="16">
        <f t="shared" si="1"/>
        <v>27</v>
      </c>
      <c r="AG69" s="16">
        <f t="shared" si="1"/>
        <v>27</v>
      </c>
      <c r="AH69" s="16">
        <f t="shared" si="1"/>
        <v>27</v>
      </c>
      <c r="AI69" s="16">
        <f t="shared" si="1"/>
        <v>27</v>
      </c>
      <c r="AJ69" s="16">
        <f t="shared" si="1"/>
        <v>27</v>
      </c>
      <c r="AK69" s="16">
        <f t="shared" si="1"/>
        <v>27</v>
      </c>
      <c r="AL69" s="16">
        <f t="shared" si="1"/>
        <v>27</v>
      </c>
      <c r="AM69" s="16">
        <f t="shared" si="1"/>
        <v>27</v>
      </c>
      <c r="AN69" s="16">
        <f t="shared" si="1"/>
        <v>27</v>
      </c>
      <c r="AO69" s="16">
        <f t="shared" si="1"/>
        <v>27</v>
      </c>
      <c r="AP69" s="16">
        <f t="shared" si="1"/>
        <v>27</v>
      </c>
      <c r="AQ69" s="16">
        <f t="shared" si="1"/>
        <v>27</v>
      </c>
      <c r="AR69" s="16">
        <f aca="true" t="shared" si="2" ref="AR69:AZ69">+AR75+AR80+AR86</f>
        <v>27</v>
      </c>
      <c r="AS69" s="16">
        <f t="shared" si="2"/>
        <v>27</v>
      </c>
      <c r="AT69" s="16">
        <f t="shared" si="2"/>
        <v>27</v>
      </c>
      <c r="AU69" s="16">
        <f t="shared" si="2"/>
        <v>27</v>
      </c>
      <c r="AV69" s="16">
        <f t="shared" si="2"/>
        <v>27</v>
      </c>
      <c r="AW69" s="16">
        <f t="shared" si="2"/>
        <v>27</v>
      </c>
      <c r="AX69" s="16">
        <f t="shared" si="2"/>
        <v>27</v>
      </c>
      <c r="AY69" s="16">
        <f t="shared" si="2"/>
        <v>27</v>
      </c>
      <c r="AZ69" s="16">
        <f t="shared" si="2"/>
        <v>27</v>
      </c>
    </row>
    <row r="70" spans="1:52" ht="12.75">
      <c r="A70" s="14" t="s">
        <v>11</v>
      </c>
      <c r="B70" s="4"/>
      <c r="C70" s="6"/>
      <c r="D70" s="6"/>
      <c r="E70" s="6"/>
      <c r="F70" s="6"/>
      <c r="G70" s="6"/>
      <c r="H70" s="6"/>
      <c r="I70" s="7"/>
      <c r="J70" s="7"/>
      <c r="K70" s="7"/>
      <c r="L70" s="7"/>
      <c r="M70" s="9"/>
      <c r="N70" s="9"/>
      <c r="P70" s="13">
        <f>+P76+P81+P87</f>
        <v>12</v>
      </c>
      <c r="Q70" s="13">
        <f aca="true" t="shared" si="3" ref="Q70:AA70">+Q76+Q81+Q87</f>
        <v>27</v>
      </c>
      <c r="R70" s="13">
        <f t="shared" si="3"/>
        <v>27</v>
      </c>
      <c r="S70" s="13">
        <f t="shared" si="3"/>
        <v>27</v>
      </c>
      <c r="T70" s="13">
        <f t="shared" si="3"/>
        <v>27</v>
      </c>
      <c r="U70" s="13">
        <f t="shared" si="3"/>
        <v>27</v>
      </c>
      <c r="V70" s="13">
        <f t="shared" si="3"/>
        <v>27</v>
      </c>
      <c r="W70" s="13">
        <f t="shared" si="3"/>
        <v>27</v>
      </c>
      <c r="X70" s="13">
        <f t="shared" si="3"/>
        <v>27</v>
      </c>
      <c r="Y70" s="13">
        <f t="shared" si="3"/>
        <v>27</v>
      </c>
      <c r="Z70" s="13">
        <f t="shared" si="3"/>
        <v>27</v>
      </c>
      <c r="AA70" s="13">
        <f t="shared" si="3"/>
        <v>27</v>
      </c>
      <c r="AB70" s="13">
        <f aca="true" t="shared" si="4" ref="AB70:AQ70">+AB76+AB81+AB87</f>
        <v>27</v>
      </c>
      <c r="AC70" s="13">
        <f t="shared" si="4"/>
        <v>27</v>
      </c>
      <c r="AD70" s="13">
        <f t="shared" si="4"/>
        <v>27</v>
      </c>
      <c r="AE70" s="13">
        <f t="shared" si="4"/>
        <v>27</v>
      </c>
      <c r="AF70" s="13">
        <f t="shared" si="4"/>
        <v>27</v>
      </c>
      <c r="AG70" s="13">
        <f t="shared" si="4"/>
        <v>27</v>
      </c>
      <c r="AH70" s="13">
        <f t="shared" si="4"/>
        <v>27</v>
      </c>
      <c r="AI70" s="13">
        <f t="shared" si="4"/>
        <v>27</v>
      </c>
      <c r="AJ70" s="13">
        <f t="shared" si="4"/>
        <v>27</v>
      </c>
      <c r="AK70" s="13">
        <f t="shared" si="4"/>
        <v>27</v>
      </c>
      <c r="AL70" s="13">
        <f t="shared" si="4"/>
        <v>27</v>
      </c>
      <c r="AM70" s="13">
        <f t="shared" si="4"/>
        <v>27</v>
      </c>
      <c r="AN70" s="13">
        <f t="shared" si="4"/>
        <v>27</v>
      </c>
      <c r="AO70" s="13">
        <f t="shared" si="4"/>
        <v>27</v>
      </c>
      <c r="AP70" s="13">
        <f t="shared" si="4"/>
        <v>27</v>
      </c>
      <c r="AQ70" s="13">
        <f t="shared" si="4"/>
        <v>27</v>
      </c>
      <c r="AR70" s="13">
        <f aca="true" t="shared" si="5" ref="AR70:AZ70">+AR76+AR81+AR87</f>
        <v>27</v>
      </c>
      <c r="AS70" s="13">
        <f t="shared" si="5"/>
        <v>27</v>
      </c>
      <c r="AT70" s="13">
        <f t="shared" si="5"/>
        <v>27</v>
      </c>
      <c r="AU70" s="13">
        <f t="shared" si="5"/>
        <v>27</v>
      </c>
      <c r="AV70" s="13">
        <f t="shared" si="5"/>
        <v>27</v>
      </c>
      <c r="AW70" s="13">
        <f t="shared" si="5"/>
        <v>27</v>
      </c>
      <c r="AX70" s="13">
        <f t="shared" si="5"/>
        <v>27</v>
      </c>
      <c r="AY70" s="13">
        <f t="shared" si="5"/>
        <v>27</v>
      </c>
      <c r="AZ70" s="13">
        <f t="shared" si="5"/>
        <v>27</v>
      </c>
    </row>
    <row r="72" spans="16:52" ht="12.75"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2.75">
      <c r="A73" s="4" t="s">
        <v>5</v>
      </c>
      <c r="B73" s="4"/>
      <c r="C73" s="5" t="s">
        <v>12</v>
      </c>
      <c r="D73" s="5" t="s">
        <v>15</v>
      </c>
      <c r="E73" s="5" t="s">
        <v>16</v>
      </c>
      <c r="F73" s="5" t="s">
        <v>17</v>
      </c>
      <c r="G73" s="5" t="s">
        <v>13</v>
      </c>
      <c r="H73" s="5" t="s">
        <v>18</v>
      </c>
      <c r="I73" s="5" t="s">
        <v>19</v>
      </c>
      <c r="J73" s="5" t="s">
        <v>20</v>
      </c>
      <c r="K73" s="5" t="s">
        <v>14</v>
      </c>
      <c r="L73" s="5" t="s">
        <v>21</v>
      </c>
      <c r="M73" s="5" t="s">
        <v>22</v>
      </c>
      <c r="N73" s="5" t="s">
        <v>23</v>
      </c>
      <c r="P73" s="5">
        <v>40179</v>
      </c>
      <c r="Q73" s="5">
        <v>40210</v>
      </c>
      <c r="R73" s="5">
        <v>40238</v>
      </c>
      <c r="S73" s="5">
        <v>40269</v>
      </c>
      <c r="T73" s="5">
        <v>40299</v>
      </c>
      <c r="U73" s="5">
        <v>40330</v>
      </c>
      <c r="V73" s="5">
        <v>40360</v>
      </c>
      <c r="W73" s="5">
        <v>40391</v>
      </c>
      <c r="X73" s="5">
        <v>40422</v>
      </c>
      <c r="Y73" s="5">
        <v>40452</v>
      </c>
      <c r="Z73" s="5">
        <v>40483</v>
      </c>
      <c r="AA73" s="5">
        <v>40513</v>
      </c>
      <c r="AB73" s="5">
        <v>40544</v>
      </c>
      <c r="AC73" s="5">
        <v>40575</v>
      </c>
      <c r="AD73" s="5">
        <v>40603</v>
      </c>
      <c r="AE73" s="5">
        <v>40634</v>
      </c>
      <c r="AF73" s="5">
        <v>40664</v>
      </c>
      <c r="AG73" s="5">
        <v>40695</v>
      </c>
      <c r="AH73" s="5">
        <v>40725</v>
      </c>
      <c r="AI73" s="5">
        <v>40756</v>
      </c>
      <c r="AJ73" s="5">
        <v>40787</v>
      </c>
      <c r="AK73" s="5">
        <v>40817</v>
      </c>
      <c r="AL73" s="5">
        <v>40848</v>
      </c>
      <c r="AM73" s="5">
        <v>40878</v>
      </c>
      <c r="AN73" s="5">
        <v>40909</v>
      </c>
      <c r="AO73" s="5">
        <v>40940</v>
      </c>
      <c r="AP73" s="5">
        <v>40969</v>
      </c>
      <c r="AQ73" s="5">
        <v>41000</v>
      </c>
      <c r="AR73" s="5">
        <v>41030</v>
      </c>
      <c r="AS73" s="5">
        <v>41061</v>
      </c>
      <c r="AT73" s="5">
        <v>41091</v>
      </c>
      <c r="AU73" s="5">
        <v>41122</v>
      </c>
      <c r="AV73" s="5">
        <v>41153</v>
      </c>
      <c r="AW73" s="5">
        <v>41183</v>
      </c>
      <c r="AX73" s="5">
        <v>41214</v>
      </c>
      <c r="AY73" s="5">
        <v>41244</v>
      </c>
      <c r="AZ73" s="5">
        <v>41275</v>
      </c>
    </row>
    <row r="74" spans="1:52" ht="12.75">
      <c r="A74" s="4" t="s">
        <v>6</v>
      </c>
      <c r="B74" s="4" t="s">
        <v>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8"/>
      <c r="N74" s="8"/>
      <c r="P74" s="18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ht="12.75">
      <c r="A75" s="4" t="s">
        <v>3</v>
      </c>
      <c r="B75" s="4"/>
      <c r="C75" s="7"/>
      <c r="D75" s="7"/>
      <c r="E75" s="7"/>
      <c r="F75" s="7"/>
      <c r="G75" s="6"/>
      <c r="H75" s="6"/>
      <c r="I75" s="6"/>
      <c r="J75" s="6"/>
      <c r="K75" s="6"/>
      <c r="L75" s="6"/>
      <c r="M75" s="8"/>
      <c r="N75" s="8"/>
      <c r="P75" s="17">
        <v>5</v>
      </c>
      <c r="Q75" s="17">
        <v>5</v>
      </c>
      <c r="R75" s="17">
        <v>5</v>
      </c>
      <c r="S75" s="17">
        <v>5</v>
      </c>
      <c r="T75" s="17">
        <v>5</v>
      </c>
      <c r="U75" s="17">
        <v>5</v>
      </c>
      <c r="V75" s="17">
        <v>5</v>
      </c>
      <c r="W75" s="17">
        <v>5</v>
      </c>
      <c r="X75" s="17">
        <v>5</v>
      </c>
      <c r="Y75" s="17">
        <v>5</v>
      </c>
      <c r="Z75" s="17">
        <v>5</v>
      </c>
      <c r="AA75" s="17">
        <v>9</v>
      </c>
      <c r="AB75" s="17">
        <v>9</v>
      </c>
      <c r="AC75" s="17">
        <v>9</v>
      </c>
      <c r="AD75" s="17">
        <v>9</v>
      </c>
      <c r="AE75" s="17">
        <v>9</v>
      </c>
      <c r="AF75" s="17">
        <v>9</v>
      </c>
      <c r="AG75" s="17">
        <v>9</v>
      </c>
      <c r="AH75" s="17">
        <v>9</v>
      </c>
      <c r="AI75" s="17">
        <v>9</v>
      </c>
      <c r="AJ75" s="17">
        <v>9</v>
      </c>
      <c r="AK75" s="17">
        <v>9</v>
      </c>
      <c r="AL75" s="17">
        <v>9</v>
      </c>
      <c r="AM75" s="17">
        <v>9</v>
      </c>
      <c r="AN75" s="17">
        <v>9</v>
      </c>
      <c r="AO75" s="17">
        <v>9</v>
      </c>
      <c r="AP75" s="17">
        <v>9</v>
      </c>
      <c r="AQ75" s="17">
        <v>9</v>
      </c>
      <c r="AR75" s="17">
        <v>9</v>
      </c>
      <c r="AS75" s="17">
        <v>9</v>
      </c>
      <c r="AT75" s="17">
        <v>9</v>
      </c>
      <c r="AU75" s="17">
        <v>9</v>
      </c>
      <c r="AV75" s="17">
        <v>9</v>
      </c>
      <c r="AW75" s="17">
        <v>9</v>
      </c>
      <c r="AX75" s="17">
        <v>9</v>
      </c>
      <c r="AY75" s="17">
        <v>9</v>
      </c>
      <c r="AZ75" s="17">
        <v>9</v>
      </c>
    </row>
    <row r="76" spans="1:52" ht="12.75">
      <c r="A76" s="4" t="s">
        <v>4</v>
      </c>
      <c r="B76" s="4"/>
      <c r="C76" s="6"/>
      <c r="D76" s="6"/>
      <c r="E76" s="6"/>
      <c r="F76" s="6"/>
      <c r="G76" s="6"/>
      <c r="H76" s="6"/>
      <c r="I76" s="6"/>
      <c r="J76" s="7"/>
      <c r="K76" s="7"/>
      <c r="L76" s="7"/>
      <c r="M76" s="8"/>
      <c r="N76" s="8"/>
      <c r="P76" s="17">
        <v>4</v>
      </c>
      <c r="Q76" s="17">
        <v>9</v>
      </c>
      <c r="R76" s="17">
        <v>9</v>
      </c>
      <c r="S76" s="17">
        <v>9</v>
      </c>
      <c r="T76" s="17">
        <v>9</v>
      </c>
      <c r="U76" s="17">
        <v>9</v>
      </c>
      <c r="V76" s="17">
        <v>9</v>
      </c>
      <c r="W76" s="17">
        <v>9</v>
      </c>
      <c r="X76" s="17">
        <v>9</v>
      </c>
      <c r="Y76" s="17">
        <v>9</v>
      </c>
      <c r="Z76" s="17">
        <v>9</v>
      </c>
      <c r="AA76" s="17">
        <v>9</v>
      </c>
      <c r="AB76" s="17">
        <v>9</v>
      </c>
      <c r="AC76" s="17">
        <v>9</v>
      </c>
      <c r="AD76" s="17">
        <v>9</v>
      </c>
      <c r="AE76" s="17">
        <v>9</v>
      </c>
      <c r="AF76" s="17">
        <v>9</v>
      </c>
      <c r="AG76" s="17">
        <v>9</v>
      </c>
      <c r="AH76" s="17">
        <v>9</v>
      </c>
      <c r="AI76" s="17">
        <v>9</v>
      </c>
      <c r="AJ76" s="17">
        <v>9</v>
      </c>
      <c r="AK76" s="17">
        <v>9</v>
      </c>
      <c r="AL76" s="17">
        <v>9</v>
      </c>
      <c r="AM76" s="17">
        <v>9</v>
      </c>
      <c r="AN76" s="17">
        <v>9</v>
      </c>
      <c r="AO76" s="17">
        <v>9</v>
      </c>
      <c r="AP76" s="17">
        <v>9</v>
      </c>
      <c r="AQ76" s="17">
        <v>9</v>
      </c>
      <c r="AR76" s="17">
        <v>9</v>
      </c>
      <c r="AS76" s="17">
        <v>9</v>
      </c>
      <c r="AT76" s="17">
        <v>9</v>
      </c>
      <c r="AU76" s="17">
        <v>9</v>
      </c>
      <c r="AV76" s="17">
        <v>9</v>
      </c>
      <c r="AW76" s="17">
        <v>9</v>
      </c>
      <c r="AX76" s="17">
        <v>9</v>
      </c>
      <c r="AY76" s="17">
        <v>9</v>
      </c>
      <c r="AZ76" s="17">
        <v>9</v>
      </c>
    </row>
    <row r="77" spans="16:52" ht="12.75">
      <c r="P77" s="19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</row>
    <row r="78" spans="1:52" ht="12.75">
      <c r="A78" s="4" t="s">
        <v>5</v>
      </c>
      <c r="B78" s="4"/>
      <c r="C78" s="5" t="s">
        <v>12</v>
      </c>
      <c r="D78" s="5" t="s">
        <v>15</v>
      </c>
      <c r="E78" s="5" t="s">
        <v>16</v>
      </c>
      <c r="F78" s="5" t="s">
        <v>17</v>
      </c>
      <c r="G78" s="5" t="s">
        <v>13</v>
      </c>
      <c r="H78" s="5" t="s">
        <v>18</v>
      </c>
      <c r="I78" s="5" t="s">
        <v>19</v>
      </c>
      <c r="J78" s="5" t="s">
        <v>20</v>
      </c>
      <c r="K78" s="5" t="s">
        <v>14</v>
      </c>
      <c r="L78" s="5" t="s">
        <v>21</v>
      </c>
      <c r="M78" s="5" t="s">
        <v>22</v>
      </c>
      <c r="N78" s="5" t="s">
        <v>23</v>
      </c>
      <c r="P78" s="5">
        <v>40179</v>
      </c>
      <c r="Q78" s="5">
        <v>40210</v>
      </c>
      <c r="R78" s="5">
        <v>40238</v>
      </c>
      <c r="S78" s="5">
        <v>40269</v>
      </c>
      <c r="T78" s="5">
        <v>40299</v>
      </c>
      <c r="U78" s="5">
        <v>40330</v>
      </c>
      <c r="V78" s="5">
        <v>40360</v>
      </c>
      <c r="W78" s="5">
        <v>40391</v>
      </c>
      <c r="X78" s="5">
        <v>40422</v>
      </c>
      <c r="Y78" s="5">
        <v>40452</v>
      </c>
      <c r="Z78" s="5">
        <v>40483</v>
      </c>
      <c r="AA78" s="5">
        <v>40513</v>
      </c>
      <c r="AB78" s="5">
        <v>40544</v>
      </c>
      <c r="AC78" s="5">
        <v>40575</v>
      </c>
      <c r="AD78" s="5">
        <v>40603</v>
      </c>
      <c r="AE78" s="5">
        <v>40634</v>
      </c>
      <c r="AF78" s="5">
        <v>40664</v>
      </c>
      <c r="AG78" s="5">
        <v>40695</v>
      </c>
      <c r="AH78" s="5">
        <v>40725</v>
      </c>
      <c r="AI78" s="5">
        <v>40756</v>
      </c>
      <c r="AJ78" s="5">
        <v>40787</v>
      </c>
      <c r="AK78" s="5">
        <v>40817</v>
      </c>
      <c r="AL78" s="5">
        <v>40848</v>
      </c>
      <c r="AM78" s="5">
        <v>40878</v>
      </c>
      <c r="AN78" s="5">
        <v>40909</v>
      </c>
      <c r="AO78" s="5">
        <v>40940</v>
      </c>
      <c r="AP78" s="5">
        <v>40969</v>
      </c>
      <c r="AQ78" s="5">
        <v>41000</v>
      </c>
      <c r="AR78" s="5">
        <v>41030</v>
      </c>
      <c r="AS78" s="5">
        <v>41061</v>
      </c>
      <c r="AT78" s="5">
        <v>41091</v>
      </c>
      <c r="AU78" s="5">
        <v>41122</v>
      </c>
      <c r="AV78" s="5">
        <v>41153</v>
      </c>
      <c r="AW78" s="5">
        <v>41183</v>
      </c>
      <c r="AX78" s="5">
        <v>41214</v>
      </c>
      <c r="AY78" s="5">
        <v>41244</v>
      </c>
      <c r="AZ78" s="5">
        <v>41275</v>
      </c>
    </row>
    <row r="79" spans="1:52" ht="12.75">
      <c r="A79" s="4" t="s">
        <v>7</v>
      </c>
      <c r="B79" s="4" t="s">
        <v>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8"/>
      <c r="N79" s="8"/>
      <c r="P79" s="18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ht="12.75">
      <c r="A80" s="4" t="s">
        <v>3</v>
      </c>
      <c r="B80" s="4"/>
      <c r="C80" s="7"/>
      <c r="D80" s="7"/>
      <c r="E80" s="7"/>
      <c r="F80" s="7"/>
      <c r="G80" s="7"/>
      <c r="H80" s="7"/>
      <c r="I80" s="6"/>
      <c r="J80" s="7"/>
      <c r="K80" s="7"/>
      <c r="L80" s="7"/>
      <c r="M80" s="8"/>
      <c r="N80" s="8"/>
      <c r="P80" s="17">
        <v>5</v>
      </c>
      <c r="Q80" s="17">
        <v>5</v>
      </c>
      <c r="R80" s="17">
        <v>5</v>
      </c>
      <c r="S80" s="17">
        <v>5</v>
      </c>
      <c r="T80" s="17">
        <v>5</v>
      </c>
      <c r="U80" s="17">
        <v>5</v>
      </c>
      <c r="V80" s="17">
        <v>5</v>
      </c>
      <c r="W80" s="17">
        <v>5</v>
      </c>
      <c r="X80" s="17">
        <v>5</v>
      </c>
      <c r="Y80" s="17">
        <v>5</v>
      </c>
      <c r="Z80" s="17">
        <v>5</v>
      </c>
      <c r="AA80" s="17">
        <v>9</v>
      </c>
      <c r="AB80" s="17">
        <v>9</v>
      </c>
      <c r="AC80" s="17">
        <v>9</v>
      </c>
      <c r="AD80" s="17">
        <v>9</v>
      </c>
      <c r="AE80" s="17">
        <v>9</v>
      </c>
      <c r="AF80" s="17">
        <v>9</v>
      </c>
      <c r="AG80" s="17">
        <v>9</v>
      </c>
      <c r="AH80" s="17">
        <v>9</v>
      </c>
      <c r="AI80" s="17">
        <v>9</v>
      </c>
      <c r="AJ80" s="17">
        <v>9</v>
      </c>
      <c r="AK80" s="17">
        <v>9</v>
      </c>
      <c r="AL80" s="17">
        <v>9</v>
      </c>
      <c r="AM80" s="17">
        <v>9</v>
      </c>
      <c r="AN80" s="17">
        <v>9</v>
      </c>
      <c r="AO80" s="17">
        <v>9</v>
      </c>
      <c r="AP80" s="17">
        <v>9</v>
      </c>
      <c r="AQ80" s="17">
        <v>9</v>
      </c>
      <c r="AR80" s="17">
        <v>9</v>
      </c>
      <c r="AS80" s="17">
        <v>9</v>
      </c>
      <c r="AT80" s="17">
        <v>9</v>
      </c>
      <c r="AU80" s="17">
        <v>9</v>
      </c>
      <c r="AV80" s="17">
        <v>9</v>
      </c>
      <c r="AW80" s="17">
        <v>9</v>
      </c>
      <c r="AX80" s="17">
        <v>9</v>
      </c>
      <c r="AY80" s="17">
        <v>9</v>
      </c>
      <c r="AZ80" s="17">
        <v>9</v>
      </c>
    </row>
    <row r="81" spans="1:52" ht="12.75" customHeight="1">
      <c r="A81" s="4" t="s">
        <v>4</v>
      </c>
      <c r="B81" s="4"/>
      <c r="C81" s="7"/>
      <c r="D81" s="7"/>
      <c r="E81" s="7"/>
      <c r="F81" s="7"/>
      <c r="G81" s="6"/>
      <c r="H81" s="6"/>
      <c r="I81" s="6"/>
      <c r="J81" s="6"/>
      <c r="K81" s="7"/>
      <c r="L81" s="6"/>
      <c r="M81" s="8"/>
      <c r="N81" s="8"/>
      <c r="P81" s="17">
        <v>4</v>
      </c>
      <c r="Q81" s="17">
        <v>9</v>
      </c>
      <c r="R81" s="17">
        <v>9</v>
      </c>
      <c r="S81" s="17">
        <v>9</v>
      </c>
      <c r="T81" s="17">
        <v>9</v>
      </c>
      <c r="U81" s="17">
        <v>9</v>
      </c>
      <c r="V81" s="17">
        <v>9</v>
      </c>
      <c r="W81" s="17">
        <v>9</v>
      </c>
      <c r="X81" s="17">
        <v>9</v>
      </c>
      <c r="Y81" s="17">
        <v>9</v>
      </c>
      <c r="Z81" s="17">
        <v>9</v>
      </c>
      <c r="AA81" s="17">
        <v>9</v>
      </c>
      <c r="AB81" s="17">
        <v>9</v>
      </c>
      <c r="AC81" s="17">
        <v>9</v>
      </c>
      <c r="AD81" s="17">
        <v>9</v>
      </c>
      <c r="AE81" s="17">
        <v>9</v>
      </c>
      <c r="AF81" s="17">
        <v>9</v>
      </c>
      <c r="AG81" s="17">
        <v>9</v>
      </c>
      <c r="AH81" s="17">
        <v>9</v>
      </c>
      <c r="AI81" s="17">
        <v>9</v>
      </c>
      <c r="AJ81" s="17">
        <v>9</v>
      </c>
      <c r="AK81" s="17">
        <v>9</v>
      </c>
      <c r="AL81" s="17">
        <v>9</v>
      </c>
      <c r="AM81" s="17">
        <v>9</v>
      </c>
      <c r="AN81" s="17">
        <v>9</v>
      </c>
      <c r="AO81" s="17">
        <v>9</v>
      </c>
      <c r="AP81" s="17">
        <v>9</v>
      </c>
      <c r="AQ81" s="17">
        <v>9</v>
      </c>
      <c r="AR81" s="17">
        <v>9</v>
      </c>
      <c r="AS81" s="17">
        <v>9</v>
      </c>
      <c r="AT81" s="17">
        <v>9</v>
      </c>
      <c r="AU81" s="17">
        <v>9</v>
      </c>
      <c r="AV81" s="17">
        <v>9</v>
      </c>
      <c r="AW81" s="17">
        <v>9</v>
      </c>
      <c r="AX81" s="17">
        <v>9</v>
      </c>
      <c r="AY81" s="17">
        <v>9</v>
      </c>
      <c r="AZ81" s="17">
        <v>9</v>
      </c>
    </row>
    <row r="82" spans="16:52" ht="12.75"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</row>
    <row r="83" spans="16:52" ht="12.75">
      <c r="P83" s="19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 ht="12.75">
      <c r="A84" s="4" t="s">
        <v>5</v>
      </c>
      <c r="B84" s="4"/>
      <c r="C84" s="5" t="s">
        <v>12</v>
      </c>
      <c r="D84" s="5" t="s">
        <v>15</v>
      </c>
      <c r="E84" s="5" t="s">
        <v>16</v>
      </c>
      <c r="F84" s="5" t="s">
        <v>17</v>
      </c>
      <c r="G84" s="5" t="s">
        <v>13</v>
      </c>
      <c r="H84" s="5" t="s">
        <v>18</v>
      </c>
      <c r="I84" s="5" t="s">
        <v>19</v>
      </c>
      <c r="J84" s="5" t="s">
        <v>20</v>
      </c>
      <c r="K84" s="5" t="s">
        <v>14</v>
      </c>
      <c r="L84" s="5" t="s">
        <v>21</v>
      </c>
      <c r="M84" s="5" t="s">
        <v>22</v>
      </c>
      <c r="N84" s="5" t="s">
        <v>23</v>
      </c>
      <c r="P84" s="20">
        <v>40179</v>
      </c>
      <c r="Q84" s="5">
        <v>40210</v>
      </c>
      <c r="R84" s="5">
        <v>40238</v>
      </c>
      <c r="S84" s="5">
        <v>40269</v>
      </c>
      <c r="T84" s="5">
        <v>40299</v>
      </c>
      <c r="U84" s="5">
        <v>40330</v>
      </c>
      <c r="V84" s="5">
        <v>40360</v>
      </c>
      <c r="W84" s="5">
        <v>40391</v>
      </c>
      <c r="X84" s="5">
        <v>40422</v>
      </c>
      <c r="Y84" s="5">
        <v>40452</v>
      </c>
      <c r="Z84" s="5">
        <v>40483</v>
      </c>
      <c r="AA84" s="5">
        <v>40513</v>
      </c>
      <c r="AB84" s="5">
        <v>40544</v>
      </c>
      <c r="AC84" s="5">
        <v>40575</v>
      </c>
      <c r="AD84" s="5">
        <v>40603</v>
      </c>
      <c r="AE84" s="5">
        <v>40634</v>
      </c>
      <c r="AF84" s="5">
        <v>40664</v>
      </c>
      <c r="AG84" s="5">
        <v>40695</v>
      </c>
      <c r="AH84" s="5">
        <v>40725</v>
      </c>
      <c r="AI84" s="5">
        <v>40756</v>
      </c>
      <c r="AJ84" s="5">
        <v>40787</v>
      </c>
      <c r="AK84" s="5">
        <v>40817</v>
      </c>
      <c r="AL84" s="5">
        <v>40848</v>
      </c>
      <c r="AM84" s="5">
        <v>40878</v>
      </c>
      <c r="AN84" s="5">
        <v>40909</v>
      </c>
      <c r="AO84" s="5">
        <v>40940</v>
      </c>
      <c r="AP84" s="5">
        <v>40969</v>
      </c>
      <c r="AQ84" s="5">
        <v>41000</v>
      </c>
      <c r="AR84" s="5">
        <v>41030</v>
      </c>
      <c r="AS84" s="5">
        <v>41061</v>
      </c>
      <c r="AT84" s="5">
        <v>41091</v>
      </c>
      <c r="AU84" s="5">
        <v>41122</v>
      </c>
      <c r="AV84" s="5">
        <v>41153</v>
      </c>
      <c r="AW84" s="5">
        <v>41183</v>
      </c>
      <c r="AX84" s="5">
        <v>41214</v>
      </c>
      <c r="AY84" s="5">
        <v>41244</v>
      </c>
      <c r="AZ84" s="5">
        <v>41275</v>
      </c>
    </row>
    <row r="85" spans="1:52" ht="12.75">
      <c r="A85" s="4" t="s">
        <v>8</v>
      </c>
      <c r="B85" s="4" t="s">
        <v>1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8"/>
      <c r="N85" s="8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 ht="12.75">
      <c r="A86" s="4" t="s">
        <v>3</v>
      </c>
      <c r="B86" s="4"/>
      <c r="C86" s="7"/>
      <c r="D86" s="7"/>
      <c r="E86" s="7"/>
      <c r="F86" s="7"/>
      <c r="G86" s="7"/>
      <c r="H86" s="6"/>
      <c r="I86" s="6"/>
      <c r="J86" s="6"/>
      <c r="K86" s="6"/>
      <c r="L86" s="7"/>
      <c r="M86" s="8"/>
      <c r="N86" s="8"/>
      <c r="P86" s="17">
        <v>5</v>
      </c>
      <c r="Q86" s="17">
        <v>5</v>
      </c>
      <c r="R86" s="17">
        <v>5</v>
      </c>
      <c r="S86" s="17">
        <v>5</v>
      </c>
      <c r="T86" s="17">
        <v>5</v>
      </c>
      <c r="U86" s="17">
        <v>5</v>
      </c>
      <c r="V86" s="17">
        <v>5</v>
      </c>
      <c r="W86" s="17">
        <v>5</v>
      </c>
      <c r="X86" s="17">
        <v>5</v>
      </c>
      <c r="Y86" s="17">
        <v>5</v>
      </c>
      <c r="Z86" s="17">
        <v>5</v>
      </c>
      <c r="AA86" s="17">
        <v>9</v>
      </c>
      <c r="AB86" s="17">
        <v>9</v>
      </c>
      <c r="AC86" s="17">
        <v>9</v>
      </c>
      <c r="AD86" s="17">
        <v>9</v>
      </c>
      <c r="AE86" s="17">
        <v>9</v>
      </c>
      <c r="AF86" s="17">
        <v>9</v>
      </c>
      <c r="AG86" s="17">
        <v>9</v>
      </c>
      <c r="AH86" s="17">
        <v>9</v>
      </c>
      <c r="AI86" s="17">
        <v>9</v>
      </c>
      <c r="AJ86" s="17">
        <v>9</v>
      </c>
      <c r="AK86" s="17">
        <v>9</v>
      </c>
      <c r="AL86" s="17">
        <v>9</v>
      </c>
      <c r="AM86" s="17">
        <v>9</v>
      </c>
      <c r="AN86" s="17">
        <v>9</v>
      </c>
      <c r="AO86" s="17">
        <v>9</v>
      </c>
      <c r="AP86" s="17">
        <v>9</v>
      </c>
      <c r="AQ86" s="17">
        <v>9</v>
      </c>
      <c r="AR86" s="17">
        <v>9</v>
      </c>
      <c r="AS86" s="17">
        <v>9</v>
      </c>
      <c r="AT86" s="17">
        <v>9</v>
      </c>
      <c r="AU86" s="17">
        <v>9</v>
      </c>
      <c r="AV86" s="17">
        <v>9</v>
      </c>
      <c r="AW86" s="17">
        <v>9</v>
      </c>
      <c r="AX86" s="17">
        <v>9</v>
      </c>
      <c r="AY86" s="17">
        <v>9</v>
      </c>
      <c r="AZ86" s="17">
        <v>9</v>
      </c>
    </row>
    <row r="87" spans="1:52" ht="12.75">
      <c r="A87" s="4" t="s">
        <v>4</v>
      </c>
      <c r="B87" s="4"/>
      <c r="C87" s="7"/>
      <c r="D87" s="7"/>
      <c r="E87" s="7"/>
      <c r="F87" s="7"/>
      <c r="G87" s="6"/>
      <c r="H87" s="6"/>
      <c r="I87" s="6"/>
      <c r="J87" s="7"/>
      <c r="K87" s="7"/>
      <c r="L87" s="7"/>
      <c r="M87" s="8"/>
      <c r="N87" s="8"/>
      <c r="P87" s="17">
        <v>4</v>
      </c>
      <c r="Q87" s="17">
        <v>9</v>
      </c>
      <c r="R87" s="17">
        <v>9</v>
      </c>
      <c r="S87" s="17">
        <v>9</v>
      </c>
      <c r="T87" s="17">
        <v>9</v>
      </c>
      <c r="U87" s="17">
        <v>9</v>
      </c>
      <c r="V87" s="17">
        <v>9</v>
      </c>
      <c r="W87" s="17">
        <v>9</v>
      </c>
      <c r="X87" s="17">
        <v>9</v>
      </c>
      <c r="Y87" s="17">
        <v>9</v>
      </c>
      <c r="Z87" s="17">
        <v>9</v>
      </c>
      <c r="AA87" s="17">
        <v>9</v>
      </c>
      <c r="AB87" s="17">
        <v>9</v>
      </c>
      <c r="AC87" s="17">
        <v>9</v>
      </c>
      <c r="AD87" s="17">
        <v>9</v>
      </c>
      <c r="AE87" s="17">
        <v>9</v>
      </c>
      <c r="AF87" s="17">
        <v>9</v>
      </c>
      <c r="AG87" s="17">
        <v>9</v>
      </c>
      <c r="AH87" s="17">
        <v>9</v>
      </c>
      <c r="AI87" s="17">
        <v>9</v>
      </c>
      <c r="AJ87" s="17">
        <v>9</v>
      </c>
      <c r="AK87" s="17">
        <v>9</v>
      </c>
      <c r="AL87" s="17">
        <v>9</v>
      </c>
      <c r="AM87" s="17">
        <v>9</v>
      </c>
      <c r="AN87" s="17">
        <v>9</v>
      </c>
      <c r="AO87" s="17">
        <v>9</v>
      </c>
      <c r="AP87" s="17">
        <v>9</v>
      </c>
      <c r="AQ87" s="17">
        <v>9</v>
      </c>
      <c r="AR87" s="17">
        <v>9</v>
      </c>
      <c r="AS87" s="17">
        <v>9</v>
      </c>
      <c r="AT87" s="17">
        <v>9</v>
      </c>
      <c r="AU87" s="17">
        <v>9</v>
      </c>
      <c r="AV87" s="17">
        <v>9</v>
      </c>
      <c r="AW87" s="17">
        <v>9</v>
      </c>
      <c r="AX87" s="17">
        <v>9</v>
      </c>
      <c r="AY87" s="17">
        <v>9</v>
      </c>
      <c r="AZ87" s="17">
        <v>9</v>
      </c>
    </row>
    <row r="88" spans="1:14" ht="12.75">
      <c r="A88" s="10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5" t="s">
        <v>10</v>
      </c>
      <c r="B89" s="14"/>
      <c r="C89" s="5" t="s">
        <v>12</v>
      </c>
      <c r="D89" s="5" t="s">
        <v>15</v>
      </c>
      <c r="E89" s="5" t="s">
        <v>16</v>
      </c>
      <c r="F89" s="5" t="s">
        <v>17</v>
      </c>
      <c r="G89" s="5" t="s">
        <v>13</v>
      </c>
      <c r="H89" s="5" t="s">
        <v>18</v>
      </c>
      <c r="I89" s="5" t="s">
        <v>19</v>
      </c>
      <c r="J89" s="5" t="s">
        <v>20</v>
      </c>
      <c r="K89" s="5" t="s">
        <v>14</v>
      </c>
      <c r="L89" s="5" t="s">
        <v>21</v>
      </c>
      <c r="M89" s="5" t="s">
        <v>22</v>
      </c>
      <c r="N89" s="5" t="s">
        <v>23</v>
      </c>
    </row>
    <row r="90" spans="1:52" ht="12.75">
      <c r="A90" s="14" t="s">
        <v>0</v>
      </c>
      <c r="B90" s="4"/>
      <c r="C90" s="8"/>
      <c r="D90" s="8"/>
      <c r="E90" s="8"/>
      <c r="F90" s="8"/>
      <c r="G90" s="8"/>
      <c r="H90" s="8"/>
      <c r="I90" s="8"/>
      <c r="J90" s="8"/>
      <c r="K90" s="8"/>
      <c r="L90" s="4"/>
      <c r="M90" s="8"/>
      <c r="N90" s="8"/>
      <c r="P90" s="16">
        <f>+P69</f>
        <v>15</v>
      </c>
      <c r="Q90" s="16">
        <f>+P90+Q69</f>
        <v>30</v>
      </c>
      <c r="R90" s="16">
        <f>+Q90+R69</f>
        <v>45</v>
      </c>
      <c r="S90" s="16">
        <f aca="true" t="shared" si="6" ref="S90:AA90">+R90+S69</f>
        <v>60</v>
      </c>
      <c r="T90" s="16">
        <f t="shared" si="6"/>
        <v>75</v>
      </c>
      <c r="U90" s="16">
        <f t="shared" si="6"/>
        <v>90</v>
      </c>
      <c r="V90" s="16">
        <f t="shared" si="6"/>
        <v>105</v>
      </c>
      <c r="W90" s="16">
        <f t="shared" si="6"/>
        <v>120</v>
      </c>
      <c r="X90" s="16">
        <f t="shared" si="6"/>
        <v>135</v>
      </c>
      <c r="Y90" s="16">
        <f t="shared" si="6"/>
        <v>150</v>
      </c>
      <c r="Z90" s="16">
        <f t="shared" si="6"/>
        <v>165</v>
      </c>
      <c r="AA90" s="16">
        <f t="shared" si="6"/>
        <v>192</v>
      </c>
      <c r="AB90" s="16">
        <f aca="true" t="shared" si="7" ref="AB90:AQ90">+AA90+AB69</f>
        <v>219</v>
      </c>
      <c r="AC90" s="16">
        <f t="shared" si="7"/>
        <v>246</v>
      </c>
      <c r="AD90" s="16">
        <f t="shared" si="7"/>
        <v>273</v>
      </c>
      <c r="AE90" s="16">
        <f t="shared" si="7"/>
        <v>300</v>
      </c>
      <c r="AF90" s="16">
        <f t="shared" si="7"/>
        <v>327</v>
      </c>
      <c r="AG90" s="16">
        <f t="shared" si="7"/>
        <v>354</v>
      </c>
      <c r="AH90" s="16">
        <f t="shared" si="7"/>
        <v>381</v>
      </c>
      <c r="AI90" s="16">
        <f t="shared" si="7"/>
        <v>408</v>
      </c>
      <c r="AJ90" s="16">
        <f t="shared" si="7"/>
        <v>435</v>
      </c>
      <c r="AK90" s="16">
        <f t="shared" si="7"/>
        <v>462</v>
      </c>
      <c r="AL90" s="16">
        <f t="shared" si="7"/>
        <v>489</v>
      </c>
      <c r="AM90" s="16">
        <f t="shared" si="7"/>
        <v>516</v>
      </c>
      <c r="AN90" s="16">
        <f t="shared" si="7"/>
        <v>543</v>
      </c>
      <c r="AO90" s="16">
        <f t="shared" si="7"/>
        <v>570</v>
      </c>
      <c r="AP90" s="16">
        <f t="shared" si="7"/>
        <v>597</v>
      </c>
      <c r="AQ90" s="16">
        <f t="shared" si="7"/>
        <v>624</v>
      </c>
      <c r="AR90" s="16">
        <f aca="true" t="shared" si="8" ref="AR90:AZ90">+AQ90+AR69</f>
        <v>651</v>
      </c>
      <c r="AS90" s="16">
        <f t="shared" si="8"/>
        <v>678</v>
      </c>
      <c r="AT90" s="16">
        <f t="shared" si="8"/>
        <v>705</v>
      </c>
      <c r="AU90" s="16">
        <f t="shared" si="8"/>
        <v>732</v>
      </c>
      <c r="AV90" s="16">
        <f t="shared" si="8"/>
        <v>759</v>
      </c>
      <c r="AW90" s="16">
        <f t="shared" si="8"/>
        <v>786</v>
      </c>
      <c r="AX90" s="16">
        <f t="shared" si="8"/>
        <v>813</v>
      </c>
      <c r="AY90" s="16">
        <f t="shared" si="8"/>
        <v>840</v>
      </c>
      <c r="AZ90" s="16">
        <f t="shared" si="8"/>
        <v>867</v>
      </c>
    </row>
    <row r="91" spans="1:52" ht="12.75">
      <c r="A91" s="14" t="s">
        <v>2</v>
      </c>
      <c r="B91" s="4"/>
      <c r="C91" s="8"/>
      <c r="D91" s="8"/>
      <c r="E91" s="8"/>
      <c r="F91" s="8"/>
      <c r="G91" s="8"/>
      <c r="H91" s="8"/>
      <c r="I91" s="8"/>
      <c r="J91" s="8"/>
      <c r="K91" s="8"/>
      <c r="L91" s="4"/>
      <c r="M91" s="8"/>
      <c r="N91" s="8"/>
      <c r="P91" s="13">
        <f>+P70</f>
        <v>12</v>
      </c>
      <c r="Q91" s="13">
        <f>+P91+Q70</f>
        <v>39</v>
      </c>
      <c r="R91" s="13">
        <f>+Q91+R70</f>
        <v>66</v>
      </c>
      <c r="S91" s="13">
        <f>+R91+S70</f>
        <v>93</v>
      </c>
      <c r="T91" s="13">
        <f>+S91+T70</f>
        <v>120</v>
      </c>
      <c r="U91" s="13">
        <f aca="true" t="shared" si="9" ref="U91:AA91">+T91+U70</f>
        <v>147</v>
      </c>
      <c r="V91" s="13">
        <f t="shared" si="9"/>
        <v>174</v>
      </c>
      <c r="W91" s="13">
        <f t="shared" si="9"/>
        <v>201</v>
      </c>
      <c r="X91" s="13">
        <f t="shared" si="9"/>
        <v>228</v>
      </c>
      <c r="Y91" s="13">
        <f t="shared" si="9"/>
        <v>255</v>
      </c>
      <c r="Z91" s="13">
        <f t="shared" si="9"/>
        <v>282</v>
      </c>
      <c r="AA91" s="13">
        <f t="shared" si="9"/>
        <v>309</v>
      </c>
      <c r="AB91" s="13">
        <f aca="true" t="shared" si="10" ref="AB91:AQ91">+AA91+AB70</f>
        <v>336</v>
      </c>
      <c r="AC91" s="13">
        <f t="shared" si="10"/>
        <v>363</v>
      </c>
      <c r="AD91" s="13">
        <f t="shared" si="10"/>
        <v>390</v>
      </c>
      <c r="AE91" s="13">
        <f t="shared" si="10"/>
        <v>417</v>
      </c>
      <c r="AF91" s="13">
        <f t="shared" si="10"/>
        <v>444</v>
      </c>
      <c r="AG91" s="13">
        <f t="shared" si="10"/>
        <v>471</v>
      </c>
      <c r="AH91" s="13">
        <f t="shared" si="10"/>
        <v>498</v>
      </c>
      <c r="AI91" s="13">
        <f t="shared" si="10"/>
        <v>525</v>
      </c>
      <c r="AJ91" s="13">
        <f t="shared" si="10"/>
        <v>552</v>
      </c>
      <c r="AK91" s="13">
        <f t="shared" si="10"/>
        <v>579</v>
      </c>
      <c r="AL91" s="13">
        <f t="shared" si="10"/>
        <v>606</v>
      </c>
      <c r="AM91" s="13">
        <f t="shared" si="10"/>
        <v>633</v>
      </c>
      <c r="AN91" s="13">
        <f t="shared" si="10"/>
        <v>660</v>
      </c>
      <c r="AO91" s="13">
        <f t="shared" si="10"/>
        <v>687</v>
      </c>
      <c r="AP91" s="13">
        <f t="shared" si="10"/>
        <v>714</v>
      </c>
      <c r="AQ91" s="13">
        <f t="shared" si="10"/>
        <v>741</v>
      </c>
      <c r="AR91" s="13">
        <f aca="true" t="shared" si="11" ref="AR91:AZ91">+AQ91+AR70</f>
        <v>768</v>
      </c>
      <c r="AS91" s="13">
        <f t="shared" si="11"/>
        <v>795</v>
      </c>
      <c r="AT91" s="13">
        <f t="shared" si="11"/>
        <v>822</v>
      </c>
      <c r="AU91" s="13">
        <f t="shared" si="11"/>
        <v>849</v>
      </c>
      <c r="AV91" s="13">
        <f t="shared" si="11"/>
        <v>876</v>
      </c>
      <c r="AW91" s="13">
        <f t="shared" si="11"/>
        <v>903</v>
      </c>
      <c r="AX91" s="13">
        <f t="shared" si="11"/>
        <v>930</v>
      </c>
      <c r="AY91" s="13">
        <f t="shared" si="11"/>
        <v>957</v>
      </c>
      <c r="AZ91" s="13">
        <f t="shared" si="11"/>
        <v>984</v>
      </c>
    </row>
    <row r="92" spans="16:27" ht="12.7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</sheetData>
  <sheetProtection/>
  <printOptions/>
  <pageMargins left="0.3937007874015748" right="0.7874015748031497" top="0.9055118110236221" bottom="0.5511811023622047" header="0.4724409448818898" footer="0.5118110236220472"/>
  <pageSetup fitToHeight="1" fitToWidth="1" horizontalDpi="600" verticalDpi="600" orientation="landscape" paperSize="8" scale="60" r:id="rId3"/>
  <headerFooter alignWithMargins="0">
    <oddHeader>&amp;C&amp;"Arial,Fett"&amp;28SALES plan for : .......................................................................................</oddHeader>
    <oddFooter>&amp;L&amp;G&amp;C&amp;Z&amp;F
&amp;A&amp;R&amp;D
&amp;T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mpatzelt</dc:creator>
  <cp:keywords/>
  <dc:description/>
  <cp:lastModifiedBy>Hans Peter Staber</cp:lastModifiedBy>
  <cp:lastPrinted>2019-11-30T16:52:47Z</cp:lastPrinted>
  <dcterms:created xsi:type="dcterms:W3CDTF">2009-11-18T12:28:54Z</dcterms:created>
  <dcterms:modified xsi:type="dcterms:W3CDTF">2019-11-30T16:53:33Z</dcterms:modified>
  <cp:category/>
  <cp:version/>
  <cp:contentType/>
  <cp:contentStatus/>
</cp:coreProperties>
</file>